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arole Gagnon\DTI\Validation Rules\"/>
    </mc:Choice>
  </mc:AlternateContent>
  <bookViews>
    <workbookView xWindow="276" yWindow="528" windowWidth="11172" windowHeight="6096"/>
  </bookViews>
  <sheets>
    <sheet name="Sheet" sheetId="1" r:id="rId1"/>
  </sheets>
  <definedNames>
    <definedName name="_xlnm._FilterDatabase" localSheetId="0" hidden="1">Sheet!$A$1:$I$63</definedName>
  </definedNames>
  <calcPr calcId="162913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<sst xmlns="http://schemas.openxmlformats.org/spreadsheetml/2006/main" count="505" uniqueCount="199">
  <si>
    <t>Return Code</t>
  </si>
  <si>
    <t>Return Name</t>
  </si>
  <si>
    <t>Form Set Version</t>
  </si>
  <si>
    <t>Return Version</t>
  </si>
  <si>
    <t>Rule ID</t>
  </si>
  <si>
    <t>Rule Type</t>
  </si>
  <si>
    <t>Description</t>
  </si>
  <si>
    <t>Formula</t>
  </si>
  <si>
    <t>Comments</t>
  </si>
  <si>
    <t>U3</t>
  </si>
  <si>
    <t>U3 - Pledging and REPOS Report</t>
  </si>
  <si>
    <t>20120101</t>
  </si>
  <si>
    <t>IR01</t>
  </si>
  <si>
    <t>Error</t>
  </si>
  <si>
    <t>The total for the column Unconsolidated - Legal Entity, Outstanding End of Period, should add down to the Total line.</t>
  </si>
  <si>
    <t>EqualWithinThreshold([9884],
	 [9866] + [9867] + [9868] + [9869] + [9870] + [9871] + [9872] + [9873] + [9874] + [9875] + [9876] + [9877] + [9878] + [9879] + [9880] + [9882] + [9484] + [9485] + [9883],
	 0, 10)</t>
  </si>
  <si>
    <t/>
  </si>
  <si>
    <t>IR02</t>
  </si>
  <si>
    <t>The total for column Unconsolidated - Legal Entity, Total Liquid Assets, should add to the Total Liquid Assets line.</t>
  </si>
  <si>
    <t>EqualWithinThreshold([9909],
	 [9904] + [9905] + [9906] + [9907] + [9908] + [9950],
	 0, 10)</t>
  </si>
  <si>
    <t>IR03</t>
  </si>
  <si>
    <t>The total for column Unconsolidated - Legal Entity, Liquid Assets Pledged, should add to the Total Liquid Assets line.</t>
  </si>
  <si>
    <t>EqualWithinThreshold([9915],
	 [9910] + [9911] + [9912] + [9913] + [9914] + [9951],
	 0, 10)</t>
  </si>
  <si>
    <t>IR04</t>
  </si>
  <si>
    <t>The total for the column Unconsolidated - Legal Entity, Unencumbered Liquid Assets, should add down to the Total Liquid Assets line.</t>
  </si>
  <si>
    <t>EqualWithinThreshold([9921],
	 [9916] + [9917] + [9918] + [9919] + [9920] + [9952],
	 0, 10)</t>
  </si>
  <si>
    <t>IR05</t>
  </si>
  <si>
    <t>The Cash Resources, Unconsolidated - Legal Entity line should add across to Unencumbered Liquid Assets.</t>
  </si>
  <si>
    <t>EqualWithinThreshold([9916],
	 [9904] - [9910],
	 0, 10)</t>
  </si>
  <si>
    <t>IR06</t>
  </si>
  <si>
    <t>The Securities, Issued or Guaranteed by Canada, Unconsolidated - Legal Entity line should add across to Unencumbered Liquid Assets.</t>
  </si>
  <si>
    <t>EqualWithinThreshold([9917],
	 [9905] - [9911],
	 0, 10)</t>
  </si>
  <si>
    <t>IR07</t>
  </si>
  <si>
    <t>The Securites, Issued or Guaranteed by a Canadian Province, Municipal or School Corporation, Unconsolidated - Legal Entity line should add across to Unencumbered Liquid Assets.</t>
  </si>
  <si>
    <t>EqualWithinThreshold([9918],
	 [9906] - [9912],
	 0, 10)</t>
  </si>
  <si>
    <t>IR08</t>
  </si>
  <si>
    <t>The Securities, Other Liquid Securities, Unconsolidated - Legal Entity line should add across to Unencumbered Liquid Assets.</t>
  </si>
  <si>
    <t>EqualWithinThreshold([9919],
	 [9907] - [9913],
	 0, 10)</t>
  </si>
  <si>
    <t>IR09</t>
  </si>
  <si>
    <t>The Other Liquid Assets, Unconsolidated - Legal Entity : Unencumbered Liquid Assets should equal Total Liquid Assets less Liquid Assets Pledged</t>
  </si>
  <si>
    <t>EqualWithinThreshold([9920],
	 [9908] - [9914],
	 0, 10)</t>
  </si>
  <si>
    <t>IR091</t>
  </si>
  <si>
    <t>The Other Assets, Unconsolidated - Legal Entity line:
Unencumbered Liquid Assets should equal Total Liquid Assets less Liquid Assets Pledged</t>
  </si>
  <si>
    <t>EqualWithinThreshold([9952],
	 [9950] - [9951],
	 0, 10)</t>
  </si>
  <si>
    <t>IR10</t>
  </si>
  <si>
    <t>The Total Liquid Assets, UnConsolidated Entity line should add across to Unencumbered Liquid Assets.</t>
  </si>
  <si>
    <t>EqualWithinThreshold([9921],
	 [9909] - [9915],
	 0, 10)</t>
  </si>
  <si>
    <t>IR11</t>
  </si>
  <si>
    <t>The total for the column Outstanding End of Period, Consolidated Entity, should add down to the Total line.</t>
  </si>
  <si>
    <t>EqualWithinThreshold([9903],
	 [9885] + [9886] + [9887] + [9888] + [9889] + [9890] + [9891] + [9892] + [9893] + [9894] + [9895] + [9896] + [9897] + [9898] + [9899] + [9901] + [9486] + [9487] + [9902],
	 0, 10)</t>
  </si>
  <si>
    <t>IR12</t>
  </si>
  <si>
    <t>The Total Liquid Assets, Consolidated Entity column should add down to the Total Liquid Assets line.</t>
  </si>
  <si>
    <t>EqualWithinThreshold([9927],
	 [9922] + [9923] + [9924] + [9925] + [9926] + [9953],
	 0, 10)</t>
  </si>
  <si>
    <t>IR13</t>
  </si>
  <si>
    <t>The Liquid Assets Pledged, Consolidated Entity column should add down to the Total Liquid Assets line.</t>
  </si>
  <si>
    <t>EqualWithinThreshold([9933],
	 [9928] + [9929] + [9930] + [9931] + [9932] + [9954],
	 0, 10)</t>
  </si>
  <si>
    <t>IR14</t>
  </si>
  <si>
    <t>The Unencumbered Liquuid Assets, Consolidated Entity column should add down to Total Liquid Assets.</t>
  </si>
  <si>
    <t>EqualWithinThreshold([9939],
	 [9934] + [9935] + [9936] + [9937] + [9938] + [9955],
	 0, 10)</t>
  </si>
  <si>
    <t>IR15</t>
  </si>
  <si>
    <t>The Cash Resources, Consolidated Entity line should add across to Unencumbered Liquid Assets.</t>
  </si>
  <si>
    <t>EqualWithinThreshold([9934],
	 [9922] - [9928],
	 0, 10)</t>
  </si>
  <si>
    <t>IR16</t>
  </si>
  <si>
    <t>The Securities, Issued or Guaranteed by Canada, Consolidated Entity line should add across to Unencumbered Liquid Assets.</t>
  </si>
  <si>
    <t>EqualWithinThreshold([9935],
	 [9923] - [9929],
	 0, 10)</t>
  </si>
  <si>
    <t>IR17</t>
  </si>
  <si>
    <t>The Securities, Issued or Guaranteed by a Canadian Province, Municipal or School Corporation, Consolidated Entity line should add across to Unencumbered Liquid Assets.</t>
  </si>
  <si>
    <t>EqualWithinThreshold([9936],
	 [9924] - [9930],
	 0, 10)</t>
  </si>
  <si>
    <t>IR18</t>
  </si>
  <si>
    <t>The Securities, Other Liquid Assets, Consolidated Entity line should add across to Unencumbered Liquid Assets.</t>
  </si>
  <si>
    <t>EqualWithinThreshold([9937],
	 [9925] - [9931],
	 0, 10)</t>
  </si>
  <si>
    <t>IR19</t>
  </si>
  <si>
    <t>The Other Liquid Assets, Consolidated Entity, Unencumbered liquid assets should equal total liquid assets less liquid assets pledged</t>
  </si>
  <si>
    <t>EqualWithinThreshold([9938],
	 [9926] - [9932],
	 0, 10)</t>
  </si>
  <si>
    <t>IR191</t>
  </si>
  <si>
    <t>The Other Assets, Consolidated Entity , Unencumbered liquid assets should equal total liquid assets less liquid assets pledged</t>
  </si>
  <si>
    <t>EqualWithinThreshold([9955],
	 [9953] - [9954],
	 0, 10)</t>
  </si>
  <si>
    <t>IR20</t>
  </si>
  <si>
    <t>The Total Liquid Assets, Consolidated Entity line should add across to Unencumbered Liquid Assets.</t>
  </si>
  <si>
    <t>EqualWithinThreshold([9939],
	 [9927] - [9933],
	 0, 10)</t>
  </si>
  <si>
    <t>IR22</t>
  </si>
  <si>
    <t>Unencumbered Liquid Assets should not be negative</t>
  </si>
  <si>
    <t xml:space="preserve">If([ReportingEndDate] &gt;= Date(2000,9,30),[9916] &gt;= 0,true)
 and If([ReportingEndDate] &gt;= Date(2000,9,30),[9917] &gt;= 0,true)
 and If([ReportingEndDate] &gt;= Date(2000,9,30),[9918] &gt;= 0,true)
 and If([ReportingEndDate] &gt;= Date(2000,9,30),[9919] &gt;= 0,true)
 and If([ReportingEndDate] &gt;= Date(2000,9,30),[9920] &gt;= 0,true)
 and If([ReportingEndDate] &gt;= Date(2000,9,30),[9921] &gt;= 0,true)
 and If([ReportingEndDate] &gt;= Date(2000,9,30),[9934] &gt;= 0,true)
 and If([ReportingEndDate] &gt;= Date(2000,9,30),[9935] &gt;= 0,true)
 and If([ReportingEndDate] &gt;= Date(2000,9,30),[9936] &gt;= 0,true)
 and If([ReportingEndDate] &gt;= Date(2000,9,30),[9937] &gt;= 0,true)
 and If([ReportingEndDate] &gt;= Date(2000,9,30),[9938] &gt;= 0,true)
 and If([ReportingEndDate] &gt;= Date(2000,9,30),[9939] &gt;= 0,true)
 and If([ReportingEndDate] &gt;= Date(2012,1,1),[9952] &gt;= 0,true)
 and If([ReportingEndDate] &gt;= Date(2012,1,1),[9955] &gt;= 0,true)
</t>
  </si>
  <si>
    <t>IR23</t>
  </si>
  <si>
    <t>Consolidated Pledging and Repurchase Agreements-Bank of Canada should be greater than or equal to Unconsolidated</t>
  </si>
  <si>
    <t>[9885]&gt;=[9866]</t>
  </si>
  <si>
    <t>Rule does not apply to FI's with Federally Incorporated Subsidiaries.</t>
  </si>
  <si>
    <t>IR24</t>
  </si>
  <si>
    <t>Consolidated Pledging and Repurchase Agreements-CDIC should be greater than or equal to Unconsolidated</t>
  </si>
  <si>
    <t>[9886]&gt;=[9867]</t>
  </si>
  <si>
    <t>IR25</t>
  </si>
  <si>
    <t>Consolidated Pledging and Repurchase Agreements-Foreign Governments/Central Banks should be greater than or equal to Unconsolidated</t>
  </si>
  <si>
    <t>[9887]&gt;=[9868]</t>
  </si>
  <si>
    <t>IR26</t>
  </si>
  <si>
    <t>Consolidated Pledging and Repurchase Agreements-Direct Clearers should be greater than or equal to Unconsolidated</t>
  </si>
  <si>
    <t>[9888]&gt;=[9869]</t>
  </si>
  <si>
    <t>IR27</t>
  </si>
  <si>
    <t>Consolidated Pledging and Repurchase Agreements-Clearing and Settlement Organizations in Canada-CDS should be greater than or equal to Unconsolidated</t>
  </si>
  <si>
    <t>[9889]&gt;=[9870]</t>
  </si>
  <si>
    <t>IR28</t>
  </si>
  <si>
    <t>Consolidated Pledging and Repurchase Agreements-Clearing and Settlement Organizations in Canada-Other should be greater than or equal to Unconsolidated</t>
  </si>
  <si>
    <t>[9890]&gt;=[9871]</t>
  </si>
  <si>
    <t>IR29</t>
  </si>
  <si>
    <t>Consolidated Pledging and Repurchase Agreements-Clearing and Settlement Organizations outside Canada-DTC should be greater than or equal to Unconsolidated</t>
  </si>
  <si>
    <t>[9891]&gt;=[9872]</t>
  </si>
  <si>
    <t>IR30</t>
  </si>
  <si>
    <t>Consolidated Pledging and Repurchase Agreements-Clearing and Settlement Organizations outside Canada-Euroclear should be greater than or equal to Unconsolidated</t>
  </si>
  <si>
    <t>[9892]&gt;=[9873]</t>
  </si>
  <si>
    <t>IR31</t>
  </si>
  <si>
    <t>Consolidated Pledging and Repurchase Agreements-Clearing and Settlement Organizations outside Canada-Chips should be greater than or equal to Unconsolidated</t>
  </si>
  <si>
    <t>[9893]&gt;=[9874]</t>
  </si>
  <si>
    <t>IR32</t>
  </si>
  <si>
    <t>Consolidated Pledging and Repurchase Agreements-Clearing and Settlement Organizations outside Canada-Foreign Exchange Systems should be greater than or equal to Unconsolidated</t>
  </si>
  <si>
    <t>[9894]&gt;=[9875]</t>
  </si>
  <si>
    <t>IR33</t>
  </si>
  <si>
    <t>Consolidated Pledging and Repurchase Agreements-Clearing and Settlement Organizations outside Canada-other should be greater than or equal to Unconsolidated</t>
  </si>
  <si>
    <t>[9895]&gt;=[9876]</t>
  </si>
  <si>
    <t>IR34</t>
  </si>
  <si>
    <t>Consolidated Pledging and Repurchase Agreements-Exchange Traded Derivatives Transactions should be greater than or equal to Unconsolidated</t>
  </si>
  <si>
    <t>[9896]&gt;=[9877]</t>
  </si>
  <si>
    <t>IR35</t>
  </si>
  <si>
    <t>Consolidated Pledging and Repurchase Agreements-Over The Counter Derivatives Transactions should be greater than or equal to Unconsolidated</t>
  </si>
  <si>
    <t>[9897]&gt;=[9878]</t>
  </si>
  <si>
    <t>IR36</t>
  </si>
  <si>
    <t>Consolidated Pledging and Repurchase Agreements in respect of securities borrowed should be greater than or equal to Unconsolidated</t>
  </si>
  <si>
    <t>[9898]&gt;=[9879]</t>
  </si>
  <si>
    <t>IR37</t>
  </si>
  <si>
    <t>Consolidated Pledging and Repurchase Agreements in respect of securities lent should be greater than or equal to Unconsolidated</t>
  </si>
  <si>
    <t>[9899]&gt;=[9880]</t>
  </si>
  <si>
    <t>IR38</t>
  </si>
  <si>
    <t>Consolidated Pledging and Repurchase Agreements in respect of real estate should be greater than or equal to Unconsolidated</t>
  </si>
  <si>
    <t>[9901]&gt;=[9882]</t>
  </si>
  <si>
    <t>IR380</t>
  </si>
  <si>
    <t>Consolidated Pledging and Repurchase Agreements in respect of secutitizations should be greater than or equal to Unconsolidated</t>
  </si>
  <si>
    <t>[9486]&gt;=[9484]</t>
  </si>
  <si>
    <t>IR381</t>
  </si>
  <si>
    <t>Consolidated Pledging and Repurchase Agreements in respect of covered bonds should be greater than or equal to Unconsolidated</t>
  </si>
  <si>
    <t>[9487]&gt;=[9485]</t>
  </si>
  <si>
    <t>IR39</t>
  </si>
  <si>
    <t>Consolidated Pledging and Repurchase Agreements-Other should be greater than or equal to Unconsolidated</t>
  </si>
  <si>
    <t>[9902]&gt;=[9883]</t>
  </si>
  <si>
    <t>IR40</t>
  </si>
  <si>
    <t>Consolidated Pledging and Repurchase Agreements-Total should be greater than or equal to Unconsolidated</t>
  </si>
  <si>
    <t>[9903]&gt;=[9884]</t>
  </si>
  <si>
    <t>IR41</t>
  </si>
  <si>
    <t>Consolidated Pledging and Repurchase Agreements-Repurchase Agreements (Repos) should be greater than or equal to Unconsolidated</t>
  </si>
  <si>
    <t>[9900]&gt;=[9881]</t>
  </si>
  <si>
    <t>IR42</t>
  </si>
  <si>
    <t>The Total Liquid Assets, Cash Resources, Consolidated Entity line should be greater than or equal to Unconsolidated.</t>
  </si>
  <si>
    <t>[9922]&gt;=[9904]</t>
  </si>
  <si>
    <t>IR43</t>
  </si>
  <si>
    <t>The Total Liquid Assets, Securities issued or guaranteed by Canada, Consolidated Entity line should be greater than or equal to Unconsolidated.</t>
  </si>
  <si>
    <t>[9923]&gt;=[9905]</t>
  </si>
  <si>
    <t>IR44</t>
  </si>
  <si>
    <t>The Total Liquid Assets, Securities issued or guaranteed by Canadian Province, Municipal or School Corp., Consolidated Entity line should be greater than or equal to Unconsolidated.</t>
  </si>
  <si>
    <t>[9924]&gt;=[9906]</t>
  </si>
  <si>
    <t>IR45</t>
  </si>
  <si>
    <t>The Total Liquid Assets, Securities-Other Liquid Securities, Consolidated Entity line should be greater than or equal to Unconsolidated.</t>
  </si>
  <si>
    <t>[9925]&gt;=[9907]</t>
  </si>
  <si>
    <t>IR46</t>
  </si>
  <si>
    <t>The Total Liquid Assets, Other Liquid Assets, Consolidated Entity line should be greater than or equal to Unconsolidated.</t>
  </si>
  <si>
    <t>[9926]&gt;=[9908]</t>
  </si>
  <si>
    <t>IR461</t>
  </si>
  <si>
    <t>The Total Liquid Assets, Other Assets, Consolidated Entity line should be greater than or equal to Unconsolidated.</t>
  </si>
  <si>
    <t>[9953]&gt;=[9950]</t>
  </si>
  <si>
    <t>IR47</t>
  </si>
  <si>
    <t>Consolidated Total Liquid Assets should be greater than or equal to Unconsolidated Total Liquid Assets</t>
  </si>
  <si>
    <t>[9927]&gt;=[9909]</t>
  </si>
  <si>
    <t>IR48</t>
  </si>
  <si>
    <t>Liquid Assets Pledged, Cash Resources, Consolidated Entity line should be greater than or equal to Unconsolidated</t>
  </si>
  <si>
    <t>[9928]&gt;=[9910]</t>
  </si>
  <si>
    <t>IR49</t>
  </si>
  <si>
    <t>Liquid Assets Pledged, Securities Issued or Guaranteed by Canada, Consolidated Entity line should be greater than or equal to Unconsolidated</t>
  </si>
  <si>
    <t>[9929]&gt;=[9911]</t>
  </si>
  <si>
    <t>IR50</t>
  </si>
  <si>
    <t>Liquid Assets Pledged,Securities Issued or Guaranteed by Canada, Consolidated Entity line should be greater than or equal to Unconsolidated</t>
  </si>
  <si>
    <t>[9930]&gt;=[9912]</t>
  </si>
  <si>
    <t>IR51</t>
  </si>
  <si>
    <t>The Total Liquid Assets, Securities-Other Liquid Securities, Consolidated Entity line should be greater than or equal to Unconsolidated</t>
  </si>
  <si>
    <t>[9931]&gt;=[9913]</t>
  </si>
  <si>
    <t>IR52</t>
  </si>
  <si>
    <t>Consolidated Liquid Assets Pledged, Other Liquid Assets, Consolidated Entity line should be greater than or equal to Unconsolidated</t>
  </si>
  <si>
    <t>[9932]&gt;=[9914]</t>
  </si>
  <si>
    <t>IR521</t>
  </si>
  <si>
    <t>Consolidated Liquid Assets Pledged, Other Assets, Consolidated Entity line should be greater than or equal to Unconsolidated</t>
  </si>
  <si>
    <t>[9954]&gt;=[9951]</t>
  </si>
  <si>
    <t>IR53</t>
  </si>
  <si>
    <t>Consolidated liquid assets pledged, Total, should be greater than or equal to Unconsolidated.</t>
  </si>
  <si>
    <t>[9933]&gt;=[9915]</t>
  </si>
  <si>
    <t>IR54</t>
  </si>
  <si>
    <t>Consolidated liquid assets should be greater than or equal to Unconsolidated for Unencumbered Liquid Assets</t>
  </si>
  <si>
    <t>[9934]&gt;=[9916]</t>
  </si>
  <si>
    <t>IR55</t>
  </si>
  <si>
    <t>[9935]&gt;=[9917]</t>
  </si>
  <si>
    <t>IR581</t>
  </si>
  <si>
    <t>Consolidated liquid assets - Other Assets -  should be greater than or equal to Unconsolidated for Unencumbered Liquid Assets</t>
  </si>
  <si>
    <t>[9955]&gt;=[9952]</t>
  </si>
  <si>
    <t>IR59</t>
  </si>
  <si>
    <t>[9939]&gt;=[9921]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</si>
</sst>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######"/>
    <numFmt numFmtId="165" formatCode="&quot;Total=&quot;#,##0.######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64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3.33203125" style="1" bestFit="1" customWidth="1"/>
    <col min="2" max="2" width="27.21875" style="1" bestFit="1" customWidth="1"/>
    <col min="3" max="3" width="17.109375" style="2" bestFit="1" customWidth="1"/>
    <col min="4" max="4" width="15.33203125" style="1" bestFit="1" customWidth="1"/>
    <col min="5" max="5" width="9" style="1" bestFit="1" customWidth="1"/>
    <col min="6" max="6" width="11.109375" style="1" bestFit="1" customWidth="1"/>
    <col min="7" max="7" width="59" style="4" customWidth="1"/>
    <col min="8" max="8" width="64.5546875" style="4" customWidth="1"/>
    <col min="9" max="9" width="28.5546875" style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1" t="s">
        <v>8</v>
      </c>
    </row>
    <row r="2" spans="1:9" ht="72" x14ac:dyDescent="0.3">
      <c r="A2" s="1" t="s">
        <v>9</v>
      </c>
      <c r="B2" s="1" t="s">
        <v>10</v>
      </c>
      <c r="C2" s="2">
        <v>5</v>
      </c>
      <c r="D2" s="1" t="s">
        <v>11</v>
      </c>
      <c r="E2" s="1" t="s">
        <v>12</v>
      </c>
      <c r="F2" s="1" t="s">
        <v>13</v>
      </c>
      <c r="G2" s="4" t="s">
        <v>14</v>
      </c>
      <c r="H2" s="4" t="s">
        <v>15</v>
      </c>
      <c r="I2" s="1" t="s">
        <v>16</v>
      </c>
    </row>
    <row r="3" spans="1:9" ht="43.2" x14ac:dyDescent="0.3">
      <c r="A3" s="1" t="s">
        <v>9</v>
      </c>
      <c r="B3" s="1" t="s">
        <v>10</v>
      </c>
      <c r="C3" s="2">
        <v>5</v>
      </c>
      <c r="D3" s="1" t="s">
        <v>11</v>
      </c>
      <c r="E3" s="1" t="s">
        <v>17</v>
      </c>
      <c r="F3" s="1" t="s">
        <v>13</v>
      </c>
      <c r="G3" s="4" t="s">
        <v>18</v>
      </c>
      <c r="H3" s="4" t="s">
        <v>19</v>
      </c>
      <c r="I3" s="1" t="s">
        <v>16</v>
      </c>
    </row>
    <row r="4" spans="1:9" ht="43.2" x14ac:dyDescent="0.3">
      <c r="A4" s="1" t="s">
        <v>9</v>
      </c>
      <c r="B4" s="1" t="s">
        <v>10</v>
      </c>
      <c r="C4" s="2">
        <v>5</v>
      </c>
      <c r="D4" s="1" t="s">
        <v>11</v>
      </c>
      <c r="E4" s="1" t="s">
        <v>20</v>
      </c>
      <c r="F4" s="1" t="s">
        <v>13</v>
      </c>
      <c r="G4" s="4" t="s">
        <v>21</v>
      </c>
      <c r="H4" s="4" t="s">
        <v>22</v>
      </c>
      <c r="I4" s="1" t="s">
        <v>16</v>
      </c>
    </row>
    <row r="5" spans="1:9" ht="43.2" x14ac:dyDescent="0.3">
      <c r="A5" s="1" t="s">
        <v>9</v>
      </c>
      <c r="B5" s="1" t="s">
        <v>10</v>
      </c>
      <c r="C5" s="2">
        <v>5</v>
      </c>
      <c r="D5" s="1" t="s">
        <v>11</v>
      </c>
      <c r="E5" s="1" t="s">
        <v>23</v>
      </c>
      <c r="F5" s="1" t="s">
        <v>13</v>
      </c>
      <c r="G5" s="4" t="s">
        <v>24</v>
      </c>
      <c r="H5" s="4" t="s">
        <v>25</v>
      </c>
      <c r="I5" s="1" t="s">
        <v>16</v>
      </c>
    </row>
    <row r="6" spans="1:9" ht="43.2" x14ac:dyDescent="0.3">
      <c r="A6" s="1" t="s">
        <v>9</v>
      </c>
      <c r="B6" s="1" t="s">
        <v>10</v>
      </c>
      <c r="C6" s="2">
        <v>5</v>
      </c>
      <c r="D6" s="1" t="s">
        <v>11</v>
      </c>
      <c r="E6" s="1" t="s">
        <v>26</v>
      </c>
      <c r="F6" s="1" t="s">
        <v>13</v>
      </c>
      <c r="G6" s="4" t="s">
        <v>27</v>
      </c>
      <c r="H6" s="4" t="s">
        <v>28</v>
      </c>
      <c r="I6" s="1" t="s">
        <v>16</v>
      </c>
    </row>
    <row r="7" spans="1:9" ht="43.2" x14ac:dyDescent="0.3">
      <c r="A7" s="1" t="s">
        <v>9</v>
      </c>
      <c r="B7" s="1" t="s">
        <v>10</v>
      </c>
      <c r="C7" s="2">
        <v>5</v>
      </c>
      <c r="D7" s="1" t="s">
        <v>11</v>
      </c>
      <c r="E7" s="1" t="s">
        <v>29</v>
      </c>
      <c r="F7" s="1" t="s">
        <v>13</v>
      </c>
      <c r="G7" s="4" t="s">
        <v>30</v>
      </c>
      <c r="H7" s="4" t="s">
        <v>31</v>
      </c>
      <c r="I7" s="1" t="s">
        <v>16</v>
      </c>
    </row>
    <row r="8" spans="1:9" ht="43.2" x14ac:dyDescent="0.3">
      <c r="A8" s="1" t="s">
        <v>9</v>
      </c>
      <c r="B8" s="1" t="s">
        <v>10</v>
      </c>
      <c r="C8" s="2">
        <v>5</v>
      </c>
      <c r="D8" s="1" t="s">
        <v>11</v>
      </c>
      <c r="E8" s="1" t="s">
        <v>32</v>
      </c>
      <c r="F8" s="1" t="s">
        <v>13</v>
      </c>
      <c r="G8" s="4" t="s">
        <v>33</v>
      </c>
      <c r="H8" s="4" t="s">
        <v>34</v>
      </c>
      <c r="I8" s="1" t="s">
        <v>16</v>
      </c>
    </row>
    <row r="9" spans="1:9" ht="43.2" x14ac:dyDescent="0.3">
      <c r="A9" s="1" t="s">
        <v>9</v>
      </c>
      <c r="B9" s="1" t="s">
        <v>10</v>
      </c>
      <c r="C9" s="2">
        <v>5</v>
      </c>
      <c r="D9" s="1" t="s">
        <v>11</v>
      </c>
      <c r="E9" s="1" t="s">
        <v>35</v>
      </c>
      <c r="F9" s="1" t="s">
        <v>13</v>
      </c>
      <c r="G9" s="4" t="s">
        <v>36</v>
      </c>
      <c r="H9" s="4" t="s">
        <v>37</v>
      </c>
      <c r="I9" s="1" t="s">
        <v>16</v>
      </c>
    </row>
    <row r="10" spans="1:9" ht="43.2" x14ac:dyDescent="0.3">
      <c r="A10" s="1" t="s">
        <v>9</v>
      </c>
      <c r="B10" s="1" t="s">
        <v>10</v>
      </c>
      <c r="C10" s="2">
        <v>5</v>
      </c>
      <c r="D10" s="1" t="s">
        <v>11</v>
      </c>
      <c r="E10" s="1" t="s">
        <v>38</v>
      </c>
      <c r="F10" s="1" t="s">
        <v>13</v>
      </c>
      <c r="G10" s="4" t="s">
        <v>39</v>
      </c>
      <c r="H10" s="4" t="s">
        <v>40</v>
      </c>
      <c r="I10" s="1" t="s">
        <v>16</v>
      </c>
    </row>
    <row r="11" spans="1:9" ht="43.2" x14ac:dyDescent="0.3">
      <c r="A11" s="1" t="s">
        <v>9</v>
      </c>
      <c r="B11" s="1" t="s">
        <v>10</v>
      </c>
      <c r="C11" s="2">
        <v>5</v>
      </c>
      <c r="D11" s="1" t="s">
        <v>11</v>
      </c>
      <c r="E11" s="1" t="s">
        <v>41</v>
      </c>
      <c r="F11" s="1" t="s">
        <v>13</v>
      </c>
      <c r="G11" s="4" t="s">
        <v>42</v>
      </c>
      <c r="H11" s="4" t="s">
        <v>43</v>
      </c>
      <c r="I11" s="1" t="s">
        <v>16</v>
      </c>
    </row>
    <row r="12" spans="1:9" ht="43.2" x14ac:dyDescent="0.3">
      <c r="A12" s="1" t="s">
        <v>9</v>
      </c>
      <c r="B12" s="1" t="s">
        <v>10</v>
      </c>
      <c r="C12" s="2">
        <v>5</v>
      </c>
      <c r="D12" s="1" t="s">
        <v>11</v>
      </c>
      <c r="E12" s="1" t="s">
        <v>44</v>
      </c>
      <c r="F12" s="1" t="s">
        <v>13</v>
      </c>
      <c r="G12" s="4" t="s">
        <v>45</v>
      </c>
      <c r="H12" s="4" t="s">
        <v>46</v>
      </c>
      <c r="I12" s="1" t="s">
        <v>16</v>
      </c>
    </row>
    <row r="13" spans="1:9" ht="72" x14ac:dyDescent="0.3">
      <c r="A13" s="1" t="s">
        <v>9</v>
      </c>
      <c r="B13" s="1" t="s">
        <v>10</v>
      </c>
      <c r="C13" s="2">
        <v>5</v>
      </c>
      <c r="D13" s="1" t="s">
        <v>11</v>
      </c>
      <c r="E13" s="1" t="s">
        <v>47</v>
      </c>
      <c r="F13" s="1" t="s">
        <v>13</v>
      </c>
      <c r="G13" s="4" t="s">
        <v>48</v>
      </c>
      <c r="H13" s="4" t="s">
        <v>49</v>
      </c>
      <c r="I13" s="1" t="s">
        <v>16</v>
      </c>
    </row>
    <row r="14" spans="1:9" ht="43.2" x14ac:dyDescent="0.3">
      <c r="A14" s="1" t="s">
        <v>9</v>
      </c>
      <c r="B14" s="1" t="s">
        <v>10</v>
      </c>
      <c r="C14" s="2">
        <v>5</v>
      </c>
      <c r="D14" s="1" t="s">
        <v>11</v>
      </c>
      <c r="E14" s="1" t="s">
        <v>50</v>
      </c>
      <c r="F14" s="1" t="s">
        <v>13</v>
      </c>
      <c r="G14" s="4" t="s">
        <v>51</v>
      </c>
      <c r="H14" s="4" t="s">
        <v>52</v>
      </c>
      <c r="I14" s="1" t="s">
        <v>16</v>
      </c>
    </row>
    <row r="15" spans="1:9" ht="43.2" x14ac:dyDescent="0.3">
      <c r="A15" s="1" t="s">
        <v>9</v>
      </c>
      <c r="B15" s="1" t="s">
        <v>10</v>
      </c>
      <c r="C15" s="2">
        <v>5</v>
      </c>
      <c r="D15" s="1" t="s">
        <v>11</v>
      </c>
      <c r="E15" s="1" t="s">
        <v>53</v>
      </c>
      <c r="F15" s="1" t="s">
        <v>13</v>
      </c>
      <c r="G15" s="4" t="s">
        <v>54</v>
      </c>
      <c r="H15" s="4" t="s">
        <v>55</v>
      </c>
      <c r="I15" s="1" t="s">
        <v>16</v>
      </c>
    </row>
    <row r="16" spans="1:9" ht="43.2" x14ac:dyDescent="0.3">
      <c r="A16" s="1" t="s">
        <v>9</v>
      </c>
      <c r="B16" s="1" t="s">
        <v>10</v>
      </c>
      <c r="C16" s="2">
        <v>5</v>
      </c>
      <c r="D16" s="1" t="s">
        <v>11</v>
      </c>
      <c r="E16" s="1" t="s">
        <v>56</v>
      </c>
      <c r="F16" s="1" t="s">
        <v>13</v>
      </c>
      <c r="G16" s="4" t="s">
        <v>57</v>
      </c>
      <c r="H16" s="4" t="s">
        <v>58</v>
      </c>
      <c r="I16" s="1" t="s">
        <v>16</v>
      </c>
    </row>
    <row r="17" spans="1:9" ht="43.2" x14ac:dyDescent="0.3">
      <c r="A17" s="1" t="s">
        <v>9</v>
      </c>
      <c r="B17" s="1" t="s">
        <v>10</v>
      </c>
      <c r="C17" s="2">
        <v>5</v>
      </c>
      <c r="D17" s="1" t="s">
        <v>11</v>
      </c>
      <c r="E17" s="1" t="s">
        <v>59</v>
      </c>
      <c r="F17" s="1" t="s">
        <v>13</v>
      </c>
      <c r="G17" s="4" t="s">
        <v>60</v>
      </c>
      <c r="H17" s="4" t="s">
        <v>61</v>
      </c>
      <c r="I17" s="1" t="s">
        <v>16</v>
      </c>
    </row>
    <row r="18" spans="1:9" ht="43.2" x14ac:dyDescent="0.3">
      <c r="A18" s="1" t="s">
        <v>9</v>
      </c>
      <c r="B18" s="1" t="s">
        <v>10</v>
      </c>
      <c r="C18" s="2">
        <v>5</v>
      </c>
      <c r="D18" s="1" t="s">
        <v>11</v>
      </c>
      <c r="E18" s="1" t="s">
        <v>62</v>
      </c>
      <c r="F18" s="1" t="s">
        <v>13</v>
      </c>
      <c r="G18" s="4" t="s">
        <v>63</v>
      </c>
      <c r="H18" s="4" t="s">
        <v>64</v>
      </c>
      <c r="I18" s="1" t="s">
        <v>16</v>
      </c>
    </row>
    <row r="19" spans="1:9" ht="43.2" x14ac:dyDescent="0.3">
      <c r="A19" s="1" t="s">
        <v>9</v>
      </c>
      <c r="B19" s="1" t="s">
        <v>10</v>
      </c>
      <c r="C19" s="2">
        <v>5</v>
      </c>
      <c r="D19" s="1" t="s">
        <v>11</v>
      </c>
      <c r="E19" s="1" t="s">
        <v>65</v>
      </c>
      <c r="F19" s="1" t="s">
        <v>13</v>
      </c>
      <c r="G19" s="4" t="s">
        <v>66</v>
      </c>
      <c r="H19" s="4" t="s">
        <v>67</v>
      </c>
      <c r="I19" s="1" t="s">
        <v>16</v>
      </c>
    </row>
    <row r="20" spans="1:9" ht="43.2" x14ac:dyDescent="0.3">
      <c r="A20" s="1" t="s">
        <v>9</v>
      </c>
      <c r="B20" s="1" t="s">
        <v>10</v>
      </c>
      <c r="C20" s="2">
        <v>5</v>
      </c>
      <c r="D20" s="1" t="s">
        <v>11</v>
      </c>
      <c r="E20" s="1" t="s">
        <v>68</v>
      </c>
      <c r="F20" s="1" t="s">
        <v>13</v>
      </c>
      <c r="G20" s="4" t="s">
        <v>69</v>
      </c>
      <c r="H20" s="4" t="s">
        <v>70</v>
      </c>
      <c r="I20" s="1" t="s">
        <v>16</v>
      </c>
    </row>
    <row r="21" spans="1:9" ht="43.2" x14ac:dyDescent="0.3">
      <c r="A21" s="1" t="s">
        <v>9</v>
      </c>
      <c r="B21" s="1" t="s">
        <v>10</v>
      </c>
      <c r="C21" s="2">
        <v>5</v>
      </c>
      <c r="D21" s="1" t="s">
        <v>11</v>
      </c>
      <c r="E21" s="1" t="s">
        <v>71</v>
      </c>
      <c r="F21" s="1" t="s">
        <v>13</v>
      </c>
      <c r="G21" s="4" t="s">
        <v>72</v>
      </c>
      <c r="H21" s="4" t="s">
        <v>73</v>
      </c>
      <c r="I21" s="1" t="s">
        <v>16</v>
      </c>
    </row>
    <row r="22" spans="1:9" ht="43.2" x14ac:dyDescent="0.3">
      <c r="A22" s="1" t="s">
        <v>9</v>
      </c>
      <c r="B22" s="1" t="s">
        <v>10</v>
      </c>
      <c r="C22" s="2">
        <v>5</v>
      </c>
      <c r="D22" s="1" t="s">
        <v>11</v>
      </c>
      <c r="E22" s="1" t="s">
        <v>74</v>
      </c>
      <c r="F22" s="1" t="s">
        <v>13</v>
      </c>
      <c r="G22" s="4" t="s">
        <v>75</v>
      </c>
      <c r="H22" s="4" t="s">
        <v>76</v>
      </c>
      <c r="I22" s="1" t="s">
        <v>16</v>
      </c>
    </row>
    <row r="23" spans="1:9" ht="43.2" x14ac:dyDescent="0.3">
      <c r="A23" s="1" t="s">
        <v>9</v>
      </c>
      <c r="B23" s="1" t="s">
        <v>10</v>
      </c>
      <c r="C23" s="2">
        <v>5</v>
      </c>
      <c r="D23" s="1" t="s">
        <v>11</v>
      </c>
      <c r="E23" s="1" t="s">
        <v>77</v>
      </c>
      <c r="F23" s="1" t="s">
        <v>13</v>
      </c>
      <c r="G23" s="4" t="s">
        <v>78</v>
      </c>
      <c r="H23" s="4" t="s">
        <v>79</v>
      </c>
      <c r="I23" s="1" t="s">
        <v>16</v>
      </c>
    </row>
    <row r="24" spans="1:9" ht="216" x14ac:dyDescent="0.3">
      <c r="A24" s="1" t="s">
        <v>9</v>
      </c>
      <c r="B24" s="1" t="s">
        <v>10</v>
      </c>
      <c r="C24" s="2">
        <v>5</v>
      </c>
      <c r="D24" s="1" t="s">
        <v>11</v>
      </c>
      <c r="E24" s="1" t="s">
        <v>80</v>
      </c>
      <c r="F24" s="1" t="s">
        <v>13</v>
      </c>
      <c r="G24" s="4" t="s">
        <v>81</v>
      </c>
      <c r="H24" s="4" t="s">
        <v>82</v>
      </c>
      <c r="I24" s="1" t="s">
        <v>16</v>
      </c>
    </row>
    <row r="25" spans="1:9" ht="28.8" x14ac:dyDescent="0.3">
      <c r="A25" s="1" t="s">
        <v>9</v>
      </c>
      <c r="B25" s="1" t="s">
        <v>10</v>
      </c>
      <c r="C25" s="2">
        <v>5</v>
      </c>
      <c r="D25" s="1" t="s">
        <v>11</v>
      </c>
      <c r="E25" s="1" t="s">
        <v>83</v>
      </c>
      <c r="F25" s="1" t="s">
        <v>13</v>
      </c>
      <c r="G25" s="4" t="s">
        <v>84</v>
      </c>
      <c r="H25" s="4" t="s">
        <v>85</v>
      </c>
      <c r="I25" s="1" t="s">
        <v>86</v>
      </c>
    </row>
    <row r="26" spans="1:9" ht="28.8" x14ac:dyDescent="0.3">
      <c r="A26" s="1" t="s">
        <v>9</v>
      </c>
      <c r="B26" s="1" t="s">
        <v>10</v>
      </c>
      <c r="C26" s="2">
        <v>5</v>
      </c>
      <c r="D26" s="1" t="s">
        <v>11</v>
      </c>
      <c r="E26" s="1" t="s">
        <v>87</v>
      </c>
      <c r="F26" s="1" t="s">
        <v>13</v>
      </c>
      <c r="G26" s="4" t="s">
        <v>88</v>
      </c>
      <c r="H26" s="4" t="s">
        <v>89</v>
      </c>
      <c r="I26" s="1" t="s">
        <v>86</v>
      </c>
    </row>
    <row r="27" spans="1:9" ht="43.2" x14ac:dyDescent="0.3">
      <c r="A27" s="1" t="s">
        <v>9</v>
      </c>
      <c r="B27" s="1" t="s">
        <v>10</v>
      </c>
      <c r="C27" s="2">
        <v>5</v>
      </c>
      <c r="D27" s="1" t="s">
        <v>11</v>
      </c>
      <c r="E27" s="1" t="s">
        <v>90</v>
      </c>
      <c r="F27" s="1" t="s">
        <v>13</v>
      </c>
      <c r="G27" s="4" t="s">
        <v>91</v>
      </c>
      <c r="H27" s="4" t="s">
        <v>92</v>
      </c>
      <c r="I27" s="1" t="s">
        <v>86</v>
      </c>
    </row>
    <row r="28" spans="1:9" ht="28.8" x14ac:dyDescent="0.3">
      <c r="A28" s="1" t="s">
        <v>9</v>
      </c>
      <c r="B28" s="1" t="s">
        <v>10</v>
      </c>
      <c r="C28" s="2">
        <v>5</v>
      </c>
      <c r="D28" s="1" t="s">
        <v>11</v>
      </c>
      <c r="E28" s="1" t="s">
        <v>93</v>
      </c>
      <c r="F28" s="1" t="s">
        <v>13</v>
      </c>
      <c r="G28" s="4" t="s">
        <v>94</v>
      </c>
      <c r="H28" s="4" t="s">
        <v>95</v>
      </c>
      <c r="I28" s="1" t="s">
        <v>86</v>
      </c>
    </row>
    <row r="29" spans="1:9" ht="43.2" x14ac:dyDescent="0.3">
      <c r="A29" s="1" t="s">
        <v>9</v>
      </c>
      <c r="B29" s="1" t="s">
        <v>10</v>
      </c>
      <c r="C29" s="2">
        <v>5</v>
      </c>
      <c r="D29" s="1" t="s">
        <v>11</v>
      </c>
      <c r="E29" s="1" t="s">
        <v>96</v>
      </c>
      <c r="F29" s="1" t="s">
        <v>13</v>
      </c>
      <c r="G29" s="4" t="s">
        <v>97</v>
      </c>
      <c r="H29" s="4" t="s">
        <v>98</v>
      </c>
      <c r="I29" s="1" t="s">
        <v>86</v>
      </c>
    </row>
    <row r="30" spans="1:9" ht="43.2" x14ac:dyDescent="0.3">
      <c r="A30" s="1" t="s">
        <v>9</v>
      </c>
      <c r="B30" s="1" t="s">
        <v>10</v>
      </c>
      <c r="C30" s="2">
        <v>5</v>
      </c>
      <c r="D30" s="1" t="s">
        <v>11</v>
      </c>
      <c r="E30" s="1" t="s">
        <v>99</v>
      </c>
      <c r="F30" s="1" t="s">
        <v>13</v>
      </c>
      <c r="G30" s="4" t="s">
        <v>100</v>
      </c>
      <c r="H30" s="4" t="s">
        <v>101</v>
      </c>
      <c r="I30" s="1" t="s">
        <v>86</v>
      </c>
    </row>
    <row r="31" spans="1:9" ht="43.2" x14ac:dyDescent="0.3">
      <c r="A31" s="1" t="s">
        <v>9</v>
      </c>
      <c r="B31" s="1" t="s">
        <v>10</v>
      </c>
      <c r="C31" s="2">
        <v>5</v>
      </c>
      <c r="D31" s="1" t="s">
        <v>11</v>
      </c>
      <c r="E31" s="1" t="s">
        <v>102</v>
      </c>
      <c r="F31" s="1" t="s">
        <v>13</v>
      </c>
      <c r="G31" s="4" t="s">
        <v>103</v>
      </c>
      <c r="H31" s="4" t="s">
        <v>104</v>
      </c>
      <c r="I31" s="1" t="s">
        <v>86</v>
      </c>
    </row>
    <row r="32" spans="1:9" ht="43.2" x14ac:dyDescent="0.3">
      <c r="A32" s="1" t="s">
        <v>9</v>
      </c>
      <c r="B32" s="1" t="s">
        <v>10</v>
      </c>
      <c r="C32" s="2">
        <v>5</v>
      </c>
      <c r="D32" s="1" t="s">
        <v>11</v>
      </c>
      <c r="E32" s="1" t="s">
        <v>105</v>
      </c>
      <c r="F32" s="1" t="s">
        <v>13</v>
      </c>
      <c r="G32" s="4" t="s">
        <v>106</v>
      </c>
      <c r="H32" s="4" t="s">
        <v>107</v>
      </c>
      <c r="I32" s="1" t="s">
        <v>86</v>
      </c>
    </row>
    <row r="33" spans="1:9" ht="43.2" x14ac:dyDescent="0.3">
      <c r="A33" s="1" t="s">
        <v>9</v>
      </c>
      <c r="B33" s="1" t="s">
        <v>10</v>
      </c>
      <c r="C33" s="2">
        <v>5</v>
      </c>
      <c r="D33" s="1" t="s">
        <v>11</v>
      </c>
      <c r="E33" s="1" t="s">
        <v>108</v>
      </c>
      <c r="F33" s="1" t="s">
        <v>13</v>
      </c>
      <c r="G33" s="4" t="s">
        <v>109</v>
      </c>
      <c r="H33" s="4" t="s">
        <v>110</v>
      </c>
      <c r="I33" s="1" t="s">
        <v>86</v>
      </c>
    </row>
    <row r="34" spans="1:9" ht="43.2" x14ac:dyDescent="0.3">
      <c r="A34" s="1" t="s">
        <v>9</v>
      </c>
      <c r="B34" s="1" t="s">
        <v>10</v>
      </c>
      <c r="C34" s="2">
        <v>5</v>
      </c>
      <c r="D34" s="1" t="s">
        <v>11</v>
      </c>
      <c r="E34" s="1" t="s">
        <v>111</v>
      </c>
      <c r="F34" s="1" t="s">
        <v>13</v>
      </c>
      <c r="G34" s="4" t="s">
        <v>112</v>
      </c>
      <c r="H34" s="4" t="s">
        <v>113</v>
      </c>
      <c r="I34" s="1" t="s">
        <v>86</v>
      </c>
    </row>
    <row r="35" spans="1:9" ht="43.2" x14ac:dyDescent="0.3">
      <c r="A35" s="1" t="s">
        <v>9</v>
      </c>
      <c r="B35" s="1" t="s">
        <v>10</v>
      </c>
      <c r="C35" s="2">
        <v>5</v>
      </c>
      <c r="D35" s="1" t="s">
        <v>11</v>
      </c>
      <c r="E35" s="1" t="s">
        <v>114</v>
      </c>
      <c r="F35" s="1" t="s">
        <v>13</v>
      </c>
      <c r="G35" s="4" t="s">
        <v>115</v>
      </c>
      <c r="H35" s="4" t="s">
        <v>116</v>
      </c>
      <c r="I35" s="1" t="s">
        <v>86</v>
      </c>
    </row>
    <row r="36" spans="1:9" ht="43.2" x14ac:dyDescent="0.3">
      <c r="A36" s="1" t="s">
        <v>9</v>
      </c>
      <c r="B36" s="1" t="s">
        <v>10</v>
      </c>
      <c r="C36" s="2">
        <v>5</v>
      </c>
      <c r="D36" s="1" t="s">
        <v>11</v>
      </c>
      <c r="E36" s="1" t="s">
        <v>117</v>
      </c>
      <c r="F36" s="1" t="s">
        <v>13</v>
      </c>
      <c r="G36" s="4" t="s">
        <v>118</v>
      </c>
      <c r="H36" s="4" t="s">
        <v>119</v>
      </c>
      <c r="I36" s="1" t="s">
        <v>86</v>
      </c>
    </row>
    <row r="37" spans="1:9" ht="43.2" x14ac:dyDescent="0.3">
      <c r="A37" s="1" t="s">
        <v>9</v>
      </c>
      <c r="B37" s="1" t="s">
        <v>10</v>
      </c>
      <c r="C37" s="2">
        <v>5</v>
      </c>
      <c r="D37" s="1" t="s">
        <v>11</v>
      </c>
      <c r="E37" s="1" t="s">
        <v>120</v>
      </c>
      <c r="F37" s="1" t="s">
        <v>13</v>
      </c>
      <c r="G37" s="4" t="s">
        <v>121</v>
      </c>
      <c r="H37" s="4" t="s">
        <v>122</v>
      </c>
      <c r="I37" s="1" t="s">
        <v>86</v>
      </c>
    </row>
    <row r="38" spans="1:9" ht="43.2" x14ac:dyDescent="0.3">
      <c r="A38" s="1" t="s">
        <v>9</v>
      </c>
      <c r="B38" s="1" t="s">
        <v>10</v>
      </c>
      <c r="C38" s="2">
        <v>5</v>
      </c>
      <c r="D38" s="1" t="s">
        <v>11</v>
      </c>
      <c r="E38" s="1" t="s">
        <v>123</v>
      </c>
      <c r="F38" s="1" t="s">
        <v>13</v>
      </c>
      <c r="G38" s="4" t="s">
        <v>124</v>
      </c>
      <c r="H38" s="4" t="s">
        <v>125</v>
      </c>
      <c r="I38" s="1" t="s">
        <v>86</v>
      </c>
    </row>
    <row r="39" spans="1:9" ht="28.8" x14ac:dyDescent="0.3">
      <c r="A39" s="1" t="s">
        <v>9</v>
      </c>
      <c r="B39" s="1" t="s">
        <v>10</v>
      </c>
      <c r="C39" s="2">
        <v>5</v>
      </c>
      <c r="D39" s="1" t="s">
        <v>11</v>
      </c>
      <c r="E39" s="1" t="s">
        <v>126</v>
      </c>
      <c r="F39" s="1" t="s">
        <v>13</v>
      </c>
      <c r="G39" s="4" t="s">
        <v>127</v>
      </c>
      <c r="H39" s="4" t="s">
        <v>128</v>
      </c>
      <c r="I39" s="1" t="s">
        <v>86</v>
      </c>
    </row>
    <row r="40" spans="1:9" ht="28.8" x14ac:dyDescent="0.3">
      <c r="A40" s="1" t="s">
        <v>9</v>
      </c>
      <c r="B40" s="1" t="s">
        <v>10</v>
      </c>
      <c r="C40" s="2">
        <v>5</v>
      </c>
      <c r="D40" s="1" t="s">
        <v>11</v>
      </c>
      <c r="E40" s="1" t="s">
        <v>129</v>
      </c>
      <c r="F40" s="1" t="s">
        <v>13</v>
      </c>
      <c r="G40" s="4" t="s">
        <v>130</v>
      </c>
      <c r="H40" s="4" t="s">
        <v>131</v>
      </c>
      <c r="I40" s="1" t="s">
        <v>86</v>
      </c>
    </row>
    <row r="41" spans="1:9" ht="28.8" x14ac:dyDescent="0.3">
      <c r="A41" s="1" t="s">
        <v>9</v>
      </c>
      <c r="B41" s="1" t="s">
        <v>10</v>
      </c>
      <c r="C41" s="2">
        <v>5</v>
      </c>
      <c r="D41" s="1" t="s">
        <v>11</v>
      </c>
      <c r="E41" s="1" t="s">
        <v>132</v>
      </c>
      <c r="F41" s="1" t="s">
        <v>13</v>
      </c>
      <c r="G41" s="4" t="s">
        <v>133</v>
      </c>
      <c r="H41" s="4" t="s">
        <v>134</v>
      </c>
      <c r="I41" s="1" t="s">
        <v>86</v>
      </c>
    </row>
    <row r="42" spans="1:9" ht="28.8" x14ac:dyDescent="0.3">
      <c r="A42" s="1" t="s">
        <v>9</v>
      </c>
      <c r="B42" s="1" t="s">
        <v>10</v>
      </c>
      <c r="C42" s="2">
        <v>5</v>
      </c>
      <c r="D42" s="1" t="s">
        <v>11</v>
      </c>
      <c r="E42" s="1" t="s">
        <v>135</v>
      </c>
      <c r="F42" s="1" t="s">
        <v>13</v>
      </c>
      <c r="G42" s="4" t="s">
        <v>136</v>
      </c>
      <c r="H42" s="4" t="s">
        <v>137</v>
      </c>
      <c r="I42" s="1" t="s">
        <v>86</v>
      </c>
    </row>
    <row r="43" spans="1:9" ht="28.8" x14ac:dyDescent="0.3">
      <c r="A43" s="1" t="s">
        <v>9</v>
      </c>
      <c r="B43" s="1" t="s">
        <v>10</v>
      </c>
      <c r="C43" s="2">
        <v>5</v>
      </c>
      <c r="D43" s="1" t="s">
        <v>11</v>
      </c>
      <c r="E43" s="1" t="s">
        <v>138</v>
      </c>
      <c r="F43" s="1" t="s">
        <v>13</v>
      </c>
      <c r="G43" s="4" t="s">
        <v>139</v>
      </c>
      <c r="H43" s="4" t="s">
        <v>140</v>
      </c>
      <c r="I43" s="1" t="s">
        <v>86</v>
      </c>
    </row>
    <row r="44" spans="1:9" ht="28.8" x14ac:dyDescent="0.3">
      <c r="A44" s="1" t="s">
        <v>9</v>
      </c>
      <c r="B44" s="1" t="s">
        <v>10</v>
      </c>
      <c r="C44" s="2">
        <v>5</v>
      </c>
      <c r="D44" s="1" t="s">
        <v>11</v>
      </c>
      <c r="E44" s="1" t="s">
        <v>141</v>
      </c>
      <c r="F44" s="1" t="s">
        <v>13</v>
      </c>
      <c r="G44" s="4" t="s">
        <v>142</v>
      </c>
      <c r="H44" s="4" t="s">
        <v>143</v>
      </c>
      <c r="I44" s="1" t="s">
        <v>86</v>
      </c>
    </row>
    <row r="45" spans="1:9" ht="43.2" x14ac:dyDescent="0.3">
      <c r="A45" s="1" t="s">
        <v>9</v>
      </c>
      <c r="B45" s="1" t="s">
        <v>10</v>
      </c>
      <c r="C45" s="2">
        <v>5</v>
      </c>
      <c r="D45" s="1" t="s">
        <v>11</v>
      </c>
      <c r="E45" s="1" t="s">
        <v>144</v>
      </c>
      <c r="F45" s="1" t="s">
        <v>13</v>
      </c>
      <c r="G45" s="4" t="s">
        <v>145</v>
      </c>
      <c r="H45" s="4" t="s">
        <v>146</v>
      </c>
      <c r="I45" s="1" t="s">
        <v>86</v>
      </c>
    </row>
    <row r="46" spans="1:9" ht="28.8" x14ac:dyDescent="0.3">
      <c r="A46" s="1" t="s">
        <v>9</v>
      </c>
      <c r="B46" s="1" t="s">
        <v>10</v>
      </c>
      <c r="C46" s="2">
        <v>5</v>
      </c>
      <c r="D46" s="1" t="s">
        <v>11</v>
      </c>
      <c r="E46" s="1" t="s">
        <v>147</v>
      </c>
      <c r="F46" s="1" t="s">
        <v>13</v>
      </c>
      <c r="G46" s="4" t="s">
        <v>148</v>
      </c>
      <c r="H46" s="4" t="s">
        <v>149</v>
      </c>
      <c r="I46" s="1" t="s">
        <v>86</v>
      </c>
    </row>
    <row r="47" spans="1:9" ht="43.2" x14ac:dyDescent="0.3">
      <c r="A47" s="1" t="s">
        <v>9</v>
      </c>
      <c r="B47" s="1" t="s">
        <v>10</v>
      </c>
      <c r="C47" s="2">
        <v>5</v>
      </c>
      <c r="D47" s="1" t="s">
        <v>11</v>
      </c>
      <c r="E47" s="1" t="s">
        <v>150</v>
      </c>
      <c r="F47" s="1" t="s">
        <v>13</v>
      </c>
      <c r="G47" s="4" t="s">
        <v>151</v>
      </c>
      <c r="H47" s="4" t="s">
        <v>152</v>
      </c>
      <c r="I47" s="1" t="s">
        <v>86</v>
      </c>
    </row>
    <row r="48" spans="1:9" ht="43.2" x14ac:dyDescent="0.3">
      <c r="A48" s="1" t="s">
        <v>9</v>
      </c>
      <c r="B48" s="1" t="s">
        <v>10</v>
      </c>
      <c r="C48" s="2">
        <v>5</v>
      </c>
      <c r="D48" s="1" t="s">
        <v>11</v>
      </c>
      <c r="E48" s="1" t="s">
        <v>153</v>
      </c>
      <c r="F48" s="1" t="s">
        <v>13</v>
      </c>
      <c r="G48" s="4" t="s">
        <v>154</v>
      </c>
      <c r="H48" s="4" t="s">
        <v>155</v>
      </c>
      <c r="I48" s="1" t="s">
        <v>86</v>
      </c>
    </row>
    <row r="49" spans="1:9" ht="43.2" x14ac:dyDescent="0.3">
      <c r="A49" s="1" t="s">
        <v>9</v>
      </c>
      <c r="B49" s="1" t="s">
        <v>10</v>
      </c>
      <c r="C49" s="2">
        <v>5</v>
      </c>
      <c r="D49" s="1" t="s">
        <v>11</v>
      </c>
      <c r="E49" s="1" t="s">
        <v>156</v>
      </c>
      <c r="F49" s="1" t="s">
        <v>13</v>
      </c>
      <c r="G49" s="4" t="s">
        <v>157</v>
      </c>
      <c r="H49" s="4" t="s">
        <v>158</v>
      </c>
      <c r="I49" s="1" t="s">
        <v>86</v>
      </c>
    </row>
    <row r="50" spans="1:9" ht="28.8" x14ac:dyDescent="0.3">
      <c r="A50" s="1" t="s">
        <v>9</v>
      </c>
      <c r="B50" s="1" t="s">
        <v>10</v>
      </c>
      <c r="C50" s="2">
        <v>5</v>
      </c>
      <c r="D50" s="1" t="s">
        <v>11</v>
      </c>
      <c r="E50" s="1" t="s">
        <v>159</v>
      </c>
      <c r="F50" s="1" t="s">
        <v>13</v>
      </c>
      <c r="G50" s="4" t="s">
        <v>160</v>
      </c>
      <c r="H50" s="4" t="s">
        <v>161</v>
      </c>
      <c r="I50" s="1" t="s">
        <v>86</v>
      </c>
    </row>
    <row r="51" spans="1:9" ht="28.8" x14ac:dyDescent="0.3">
      <c r="A51" s="1" t="s">
        <v>9</v>
      </c>
      <c r="B51" s="1" t="s">
        <v>10</v>
      </c>
      <c r="C51" s="2">
        <v>5</v>
      </c>
      <c r="D51" s="1" t="s">
        <v>11</v>
      </c>
      <c r="E51" s="1" t="s">
        <v>162</v>
      </c>
      <c r="F51" s="1" t="s">
        <v>13</v>
      </c>
      <c r="G51" s="4" t="s">
        <v>163</v>
      </c>
      <c r="H51" s="4" t="s">
        <v>164</v>
      </c>
      <c r="I51" s="1" t="s">
        <v>86</v>
      </c>
    </row>
    <row r="52" spans="1:9" ht="28.8" x14ac:dyDescent="0.3">
      <c r="A52" s="1" t="s">
        <v>9</v>
      </c>
      <c r="B52" s="1" t="s">
        <v>10</v>
      </c>
      <c r="C52" s="2">
        <v>5</v>
      </c>
      <c r="D52" s="1" t="s">
        <v>11</v>
      </c>
      <c r="E52" s="1" t="s">
        <v>165</v>
      </c>
      <c r="F52" s="1" t="s">
        <v>13</v>
      </c>
      <c r="G52" s="4" t="s">
        <v>166</v>
      </c>
      <c r="H52" s="4" t="s">
        <v>167</v>
      </c>
      <c r="I52" s="1" t="s">
        <v>86</v>
      </c>
    </row>
    <row r="53" spans="1:9" ht="28.8" x14ac:dyDescent="0.3">
      <c r="A53" s="1" t="s">
        <v>9</v>
      </c>
      <c r="B53" s="1" t="s">
        <v>10</v>
      </c>
      <c r="C53" s="2">
        <v>5</v>
      </c>
      <c r="D53" s="1" t="s">
        <v>11</v>
      </c>
      <c r="E53" s="1" t="s">
        <v>168</v>
      </c>
      <c r="F53" s="1" t="s">
        <v>13</v>
      </c>
      <c r="G53" s="4" t="s">
        <v>169</v>
      </c>
      <c r="H53" s="4" t="s">
        <v>170</v>
      </c>
      <c r="I53" s="1" t="s">
        <v>86</v>
      </c>
    </row>
    <row r="54" spans="1:9" ht="43.2" x14ac:dyDescent="0.3">
      <c r="A54" s="1" t="s">
        <v>9</v>
      </c>
      <c r="B54" s="1" t="s">
        <v>10</v>
      </c>
      <c r="C54" s="2">
        <v>5</v>
      </c>
      <c r="D54" s="1" t="s">
        <v>11</v>
      </c>
      <c r="E54" s="1" t="s">
        <v>171</v>
      </c>
      <c r="F54" s="1" t="s">
        <v>13</v>
      </c>
      <c r="G54" s="4" t="s">
        <v>172</v>
      </c>
      <c r="H54" s="4" t="s">
        <v>173</v>
      </c>
      <c r="I54" s="1" t="s">
        <v>86</v>
      </c>
    </row>
    <row r="55" spans="1:9" ht="43.2" x14ac:dyDescent="0.3">
      <c r="A55" s="1" t="s">
        <v>9</v>
      </c>
      <c r="B55" s="1" t="s">
        <v>10</v>
      </c>
      <c r="C55" s="2">
        <v>5</v>
      </c>
      <c r="D55" s="1" t="s">
        <v>11</v>
      </c>
      <c r="E55" s="1" t="s">
        <v>174</v>
      </c>
      <c r="F55" s="1" t="s">
        <v>13</v>
      </c>
      <c r="G55" s="4" t="s">
        <v>175</v>
      </c>
      <c r="H55" s="4" t="s">
        <v>176</v>
      </c>
      <c r="I55" s="1" t="s">
        <v>86</v>
      </c>
    </row>
    <row r="56" spans="1:9" ht="43.2" x14ac:dyDescent="0.3">
      <c r="A56" s="1" t="s">
        <v>9</v>
      </c>
      <c r="B56" s="1" t="s">
        <v>10</v>
      </c>
      <c r="C56" s="2">
        <v>5</v>
      </c>
      <c r="D56" s="1" t="s">
        <v>11</v>
      </c>
      <c r="E56" s="1" t="s">
        <v>177</v>
      </c>
      <c r="F56" s="1" t="s">
        <v>13</v>
      </c>
      <c r="G56" s="4" t="s">
        <v>178</v>
      </c>
      <c r="H56" s="4" t="s">
        <v>179</v>
      </c>
      <c r="I56" s="1" t="s">
        <v>86</v>
      </c>
    </row>
    <row r="57" spans="1:9" ht="28.8" x14ac:dyDescent="0.3">
      <c r="A57" s="1" t="s">
        <v>9</v>
      </c>
      <c r="B57" s="1" t="s">
        <v>10</v>
      </c>
      <c r="C57" s="2">
        <v>5</v>
      </c>
      <c r="D57" s="1" t="s">
        <v>11</v>
      </c>
      <c r="E57" s="1" t="s">
        <v>180</v>
      </c>
      <c r="F57" s="1" t="s">
        <v>13</v>
      </c>
      <c r="G57" s="4" t="s">
        <v>181</v>
      </c>
      <c r="H57" s="4" t="s">
        <v>182</v>
      </c>
      <c r="I57" s="1" t="s">
        <v>86</v>
      </c>
    </row>
    <row r="58" spans="1:9" ht="28.8" x14ac:dyDescent="0.3">
      <c r="A58" s="1" t="s">
        <v>9</v>
      </c>
      <c r="B58" s="1" t="s">
        <v>10</v>
      </c>
      <c r="C58" s="2">
        <v>5</v>
      </c>
      <c r="D58" s="1" t="s">
        <v>11</v>
      </c>
      <c r="E58" s="1" t="s">
        <v>183</v>
      </c>
      <c r="F58" s="1" t="s">
        <v>13</v>
      </c>
      <c r="G58" s="4" t="s">
        <v>184</v>
      </c>
      <c r="H58" s="4" t="s">
        <v>185</v>
      </c>
      <c r="I58" s="1" t="s">
        <v>86</v>
      </c>
    </row>
    <row r="59" spans="1:9" ht="28.8" x14ac:dyDescent="0.3">
      <c r="A59" s="1" t="s">
        <v>9</v>
      </c>
      <c r="B59" s="1" t="s">
        <v>10</v>
      </c>
      <c r="C59" s="2">
        <v>5</v>
      </c>
      <c r="D59" s="1" t="s">
        <v>11</v>
      </c>
      <c r="E59" s="1" t="s">
        <v>186</v>
      </c>
      <c r="F59" s="1" t="s">
        <v>13</v>
      </c>
      <c r="G59" s="4" t="s">
        <v>187</v>
      </c>
      <c r="H59" s="4" t="s">
        <v>188</v>
      </c>
      <c r="I59" s="1" t="s">
        <v>86</v>
      </c>
    </row>
    <row r="60" spans="1:9" ht="28.8" x14ac:dyDescent="0.3">
      <c r="A60" s="1" t="s">
        <v>9</v>
      </c>
      <c r="B60" s="1" t="s">
        <v>10</v>
      </c>
      <c r="C60" s="2">
        <v>5</v>
      </c>
      <c r="D60" s="1" t="s">
        <v>11</v>
      </c>
      <c r="E60" s="1" t="s">
        <v>189</v>
      </c>
      <c r="F60" s="1" t="s">
        <v>13</v>
      </c>
      <c r="G60" s="4" t="s">
        <v>190</v>
      </c>
      <c r="H60" s="4" t="s">
        <v>191</v>
      </c>
      <c r="I60" s="1" t="s">
        <v>86</v>
      </c>
    </row>
    <row r="61" spans="1:9" ht="28.8" x14ac:dyDescent="0.3">
      <c r="A61" s="1" t="s">
        <v>9</v>
      </c>
      <c r="B61" s="1" t="s">
        <v>10</v>
      </c>
      <c r="C61" s="2">
        <v>5</v>
      </c>
      <c r="D61" s="1" t="s">
        <v>11</v>
      </c>
      <c r="E61" s="1" t="s">
        <v>192</v>
      </c>
      <c r="F61" s="1" t="s">
        <v>13</v>
      </c>
      <c r="G61" s="4" t="s">
        <v>190</v>
      </c>
      <c r="H61" s="4" t="s">
        <v>193</v>
      </c>
      <c r="I61" s="1" t="s">
        <v>86</v>
      </c>
    </row>
    <row r="62" spans="1:9" ht="28.8" x14ac:dyDescent="0.3">
      <c r="A62" s="1" t="s">
        <v>9</v>
      </c>
      <c r="B62" s="1" t="s">
        <v>10</v>
      </c>
      <c r="C62" s="2">
        <v>5</v>
      </c>
      <c r="D62" s="1" t="s">
        <v>11</v>
      </c>
      <c r="E62" s="1" t="s">
        <v>194</v>
      </c>
      <c r="F62" s="1" t="s">
        <v>13</v>
      </c>
      <c r="G62" s="4" t="s">
        <v>195</v>
      </c>
      <c r="H62" s="4" t="s">
        <v>196</v>
      </c>
      <c r="I62" s="1" t="s">
        <v>86</v>
      </c>
    </row>
    <row r="63" spans="1:9" ht="28.8" x14ac:dyDescent="0.3">
      <c r="A63" s="1" t="s">
        <v>9</v>
      </c>
      <c r="B63" s="1" t="s">
        <v>10</v>
      </c>
      <c r="C63" s="2">
        <v>5</v>
      </c>
      <c r="D63" s="1" t="s">
        <v>11</v>
      </c>
      <c r="E63" s="1" t="s">
        <v>197</v>
      </c>
      <c r="F63" s="1" t="s">
        <v>13</v>
      </c>
      <c r="G63" s="4" t="s">
        <v>190</v>
      </c>
      <c r="H63" s="4" t="s">
        <v>198</v>
      </c>
      <c r="I63" s="1" t="s">
        <v>86</v>
      </c>
    </row>
    <row r="64" spans="1:9" x14ac:dyDescent="0.3">
      <c r="C64" s="3">
        <f>SUBTOTAL(9,C2:C63)</f>
        <v>310</v>
      </c>
    </row>
  </sheetData>
  <autoFilter ref="A1:I63"/>
  <pageMargins left="0.7" right="0.7" top="0.75" bottom="0.75" header="0.3" footer="0.3"/>
  <pageSetup orientation="portrait" r:id="rId1"/>
  <ignoredErrors>
    <ignoredError sqref="A1:I6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EEF0F3-DBF8-43FB-8884-66C33AF0C9F6}"/>
</file>

<file path=customXml/itemProps2.xml><?xml version="1.0" encoding="utf-8"?>
<ds:datastoreItem xmlns:ds="http://schemas.openxmlformats.org/officeDocument/2006/customXml" ds:itemID="{3C8E1655-0C13-4194-B853-0944C1DCC110}"/>
</file>

<file path=customXml/itemProps3.xml><?xml version="1.0" encoding="utf-8"?>
<ds:datastoreItem xmlns:ds="http://schemas.openxmlformats.org/officeDocument/2006/customXml" ds:itemID="{02523D57-1BAE-487F-90B7-DD942B709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Bacon</dc:creator>
  <cp:lastModifiedBy>Gagnon, Carole</cp:lastModifiedBy>
  <dcterms:created xsi:type="dcterms:W3CDTF">2019-01-07T20:21:48Z</dcterms:created>
  <dcterms:modified xsi:type="dcterms:W3CDTF">2019-08-23T13:07:54Z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1856300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VariationsItemGroupID">
    <vt:lpwstr>5a02f4a6-d547-4962-9c99-8d9028ed9b48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